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1 OG/9 RECHERCHE DOC/GESTION/"/>
    </mc:Choice>
  </mc:AlternateContent>
  <xr:revisionPtr revIDLastSave="0" documentId="8_{6215CA15-D630-894D-BF32-CA7C5034CF39}" xr6:coauthVersionLast="36" xr6:coauthVersionMax="36" xr10:uidLastSave="{00000000-0000-0000-0000-000000000000}"/>
  <bookViews>
    <workbookView xWindow="780" yWindow="960" windowWidth="27640" windowHeight="15800" xr2:uid="{0DABC489-64D7-ED47-A246-43E588211ED8}"/>
  </bookViews>
  <sheets>
    <sheet name="exo vierge" sheetId="1" r:id="rId1"/>
  </sheets>
  <definedNames>
    <definedName name="_xlnm.Print_Area" localSheetId="0">'exo vierge'!$A$1:$F$59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7" i="1" l="1"/>
  <c r="A53" i="1"/>
  <c r="A52" i="1"/>
  <c r="A51" i="1"/>
  <c r="A46" i="1"/>
  <c r="A45" i="1"/>
  <c r="A40" i="1"/>
  <c r="A37" i="1"/>
  <c r="A36" i="1"/>
  <c r="A30" i="1"/>
  <c r="A29" i="1"/>
  <c r="A25" i="1"/>
  <c r="A24" i="1"/>
  <c r="A23" i="1"/>
  <c r="A22" i="1"/>
  <c r="A21" i="1"/>
</calcChain>
</file>

<file path=xl/sharedStrings.xml><?xml version="1.0" encoding="utf-8"?>
<sst xmlns="http://schemas.openxmlformats.org/spreadsheetml/2006/main" count="39" uniqueCount="37">
  <si>
    <t>Saisie des données</t>
  </si>
  <si>
    <t>Chiffre d'affaires</t>
  </si>
  <si>
    <t>Charges administratives</t>
  </si>
  <si>
    <t>Dotation aux amortissements des bâtiments industriels</t>
  </si>
  <si>
    <t>Fournitures et matières consommables</t>
  </si>
  <si>
    <t>Commissions sur ventes</t>
  </si>
  <si>
    <r>
      <t>Stock de matières premières, 1</t>
    </r>
    <r>
      <rPr>
        <vertAlign val="superscript"/>
        <sz val="16"/>
        <rFont val="Arial Narrow"/>
        <family val="2"/>
      </rPr>
      <t>er</t>
    </r>
    <r>
      <rPr>
        <sz val="16"/>
        <rFont val="Arial Narrow"/>
        <family val="2"/>
      </rPr>
      <t xml:space="preserve"> septembre</t>
    </r>
  </si>
  <si>
    <t>Main-d’œuvre directe</t>
  </si>
  <si>
    <t>Stock de matières premières, 30 septembre</t>
  </si>
  <si>
    <r>
      <t>Stock de produits finis, 1</t>
    </r>
    <r>
      <rPr>
        <vertAlign val="superscript"/>
        <sz val="16"/>
        <rFont val="Arial Narrow"/>
        <family val="2"/>
      </rPr>
      <t>er</t>
    </r>
    <r>
      <rPr>
        <sz val="16"/>
        <rFont val="Arial Narrow"/>
        <family val="2"/>
      </rPr>
      <t xml:space="preserve"> septembre</t>
    </r>
  </si>
  <si>
    <t>Stock de produits finis, 30 septembre</t>
  </si>
  <si>
    <t>Achats de matières premières</t>
  </si>
  <si>
    <t>En-cours de production, 30 septembre</t>
  </si>
  <si>
    <t>Encadrement et main-d’œuvre indirecte</t>
  </si>
  <si>
    <t>Taxe foncière et taxe professionnelles, usine</t>
  </si>
  <si>
    <t>Entretien et énergie de l’usine</t>
  </si>
  <si>
    <r>
      <t>En-cours de production, 1</t>
    </r>
    <r>
      <rPr>
        <vertAlign val="superscript"/>
        <sz val="16"/>
        <rFont val="Arial Narrow"/>
        <family val="2"/>
      </rPr>
      <t>er</t>
    </r>
    <r>
      <rPr>
        <sz val="16"/>
        <rFont val="Arial Narrow"/>
        <family val="2"/>
      </rPr>
      <t xml:space="preserve"> septembre</t>
    </r>
  </si>
  <si>
    <t>Charges indirectes de production</t>
  </si>
  <si>
    <t>Total</t>
  </si>
  <si>
    <t>Stock de matières premières</t>
  </si>
  <si>
    <t>- Stock de matières premières, 30 septembre</t>
  </si>
  <si>
    <t>Consommation de matières premières</t>
  </si>
  <si>
    <t>Compte de coût de production</t>
  </si>
  <si>
    <t>Charges de production</t>
  </si>
  <si>
    <t xml:space="preserve">   Total des charges de production</t>
  </si>
  <si>
    <t>- En-cours de production, 30 septembre</t>
  </si>
  <si>
    <t>Coût des produits entrés en stock</t>
  </si>
  <si>
    <t>Stock de produits finis</t>
  </si>
  <si>
    <t>- Stock de produits finis, 30 septembre</t>
  </si>
  <si>
    <t>Coût des produits vendus</t>
  </si>
  <si>
    <t>Coût de revient</t>
  </si>
  <si>
    <t>Compte de résultat</t>
  </si>
  <si>
    <t>- Coût de revient</t>
  </si>
  <si>
    <t>Résultat d'exploitation</t>
  </si>
  <si>
    <t>CHARGES</t>
    <phoneticPr fontId="0" type="noConversion"/>
  </si>
  <si>
    <t>PRODUITS</t>
    <phoneticPr fontId="0" type="noConversion"/>
  </si>
  <si>
    <t>Exercice 2.37 S'approprier le compte de 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</si>
</sst>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0"/>
      <name val="Arial"/>
      <family val="2"/>
    </font>
    <font>
      <sz val="16"/>
      <name val="Arial Narrow"/>
      <family val="2"/>
    </font>
    <font>
      <vertAlign val="superscript"/>
      <sz val="16"/>
      <name val="Arial Narrow"/>
      <family val="2"/>
    </font>
    <font>
      <sz val="16"/>
      <color indexed="9"/>
      <name val="Arial Narrow"/>
      <family val="2"/>
    </font>
    <font>
      <i/>
      <sz val="16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65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164" fontId="1" fillId="0" borderId="0" xfId="0" applyNumberFormat="1" applyFont="1" applyFill="1"/>
    <xf numFmtId="164" fontId="1" fillId="0" borderId="0" xfId="0" applyNumberFormat="1" applyFont="1"/>
    <xf numFmtId="0" fontId="1" fillId="0" borderId="2" xfId="0" applyFont="1" applyFill="1" applyBorder="1"/>
    <xf numFmtId="164" fontId="1" fillId="0" borderId="0" xfId="0" applyNumberFormat="1" applyFont="1" applyFill="1" applyBorder="1"/>
    <xf numFmtId="0" fontId="3" fillId="2" borderId="0" xfId="0" applyFont="1" applyFill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quotePrefix="1" applyFont="1" applyBorder="1"/>
    <xf numFmtId="0" fontId="3" fillId="2" borderId="0" xfId="0" applyFont="1" applyFill="1"/>
    <xf numFmtId="0" fontId="4" fillId="0" borderId="0" xfId="0" applyFont="1" applyBorder="1"/>
    <xf numFmtId="0" fontId="1" fillId="0" borderId="0" xfId="0" applyFont="1" applyFill="1" applyBorder="1"/>
    <xf numFmtId="0" fontId="1" fillId="0" borderId="0" xfId="0" quotePrefix="1" applyFont="1"/>
    <xf numFmtId="0" fontId="5" fillId="0" borderId="0" xfId="0" applyFont="1"/>
    <xf numFmtId="164" fontId="1" fillId="3" borderId="0" xfId="0" applyNumberFormat="1" applyFont="1" applyFill="1"/>
    <xf numFmtId="0" fontId="5" fillId="0" borderId="0" xfId="0" applyFont="1" applyBorder="1"/>
  </cellXfs>
  <cellStyles count="1">
    <cellStyle name="Normal" xfId="0" builtinId="0"/>
  </cellStyles>
  <dxfs count="3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4671-2613-C445-8291-AF026720AD2D}">
  <sheetPr>
    <pageSetUpPr fitToPage="1"/>
  </sheetPr>
  <dimension ref="A1:L60"/>
  <sheetViews>
    <sheetView tabSelected="1" zoomScale="96" workbookViewId="0">
      <selection activeCell="C20" sqref="C20"/>
    </sheetView>
  </sheetViews>
  <sheetFormatPr baseColWidth="10" defaultColWidth="9.1640625" defaultRowHeight="20" x14ac:dyDescent="0.2"/>
  <cols>
    <col min="1" max="1" width="72" style="1" customWidth="1"/>
    <col min="2" max="2" width="16" style="17" customWidth="1"/>
    <col min="3" max="3" width="21.5" style="4" customWidth="1"/>
    <col min="4" max="4" width="21.83203125" style="4" customWidth="1"/>
    <col min="5" max="5" width="18" style="4" customWidth="1"/>
    <col min="6" max="6" width="13.83203125" style="4" customWidth="1"/>
    <col min="7" max="256" width="9.1640625" style="1"/>
    <col min="257" max="257" width="72" style="1" customWidth="1"/>
    <col min="258" max="258" width="16" style="1" customWidth="1"/>
    <col min="259" max="259" width="9.83203125" style="1" customWidth="1"/>
    <col min="260" max="260" width="21.83203125" style="1" customWidth="1"/>
    <col min="261" max="261" width="18" style="1" customWidth="1"/>
    <col min="262" max="262" width="13.83203125" style="1" customWidth="1"/>
    <col min="263" max="512" width="9.1640625" style="1"/>
    <col min="513" max="513" width="72" style="1" customWidth="1"/>
    <col min="514" max="514" width="16" style="1" customWidth="1"/>
    <col min="515" max="515" width="9.83203125" style="1" customWidth="1"/>
    <col min="516" max="516" width="21.83203125" style="1" customWidth="1"/>
    <col min="517" max="517" width="18" style="1" customWidth="1"/>
    <col min="518" max="518" width="13.83203125" style="1" customWidth="1"/>
    <col min="519" max="768" width="9.1640625" style="1"/>
    <col min="769" max="769" width="72" style="1" customWidth="1"/>
    <col min="770" max="770" width="16" style="1" customWidth="1"/>
    <col min="771" max="771" width="9.83203125" style="1" customWidth="1"/>
    <col min="772" max="772" width="21.83203125" style="1" customWidth="1"/>
    <col min="773" max="773" width="18" style="1" customWidth="1"/>
    <col min="774" max="774" width="13.83203125" style="1" customWidth="1"/>
    <col min="775" max="1024" width="9.1640625" style="1"/>
    <col min="1025" max="1025" width="72" style="1" customWidth="1"/>
    <col min="1026" max="1026" width="16" style="1" customWidth="1"/>
    <col min="1027" max="1027" width="9.83203125" style="1" customWidth="1"/>
    <col min="1028" max="1028" width="21.83203125" style="1" customWidth="1"/>
    <col min="1029" max="1029" width="18" style="1" customWidth="1"/>
    <col min="1030" max="1030" width="13.83203125" style="1" customWidth="1"/>
    <col min="1031" max="1280" width="9.1640625" style="1"/>
    <col min="1281" max="1281" width="72" style="1" customWidth="1"/>
    <col min="1282" max="1282" width="16" style="1" customWidth="1"/>
    <col min="1283" max="1283" width="9.83203125" style="1" customWidth="1"/>
    <col min="1284" max="1284" width="21.83203125" style="1" customWidth="1"/>
    <col min="1285" max="1285" width="18" style="1" customWidth="1"/>
    <col min="1286" max="1286" width="13.83203125" style="1" customWidth="1"/>
    <col min="1287" max="1536" width="9.1640625" style="1"/>
    <col min="1537" max="1537" width="72" style="1" customWidth="1"/>
    <col min="1538" max="1538" width="16" style="1" customWidth="1"/>
    <col min="1539" max="1539" width="9.83203125" style="1" customWidth="1"/>
    <col min="1540" max="1540" width="21.83203125" style="1" customWidth="1"/>
    <col min="1541" max="1541" width="18" style="1" customWidth="1"/>
    <col min="1542" max="1542" width="13.83203125" style="1" customWidth="1"/>
    <col min="1543" max="1792" width="9.1640625" style="1"/>
    <col min="1793" max="1793" width="72" style="1" customWidth="1"/>
    <col min="1794" max="1794" width="16" style="1" customWidth="1"/>
    <col min="1795" max="1795" width="9.83203125" style="1" customWidth="1"/>
    <col min="1796" max="1796" width="21.83203125" style="1" customWidth="1"/>
    <col min="1797" max="1797" width="18" style="1" customWidth="1"/>
    <col min="1798" max="1798" width="13.83203125" style="1" customWidth="1"/>
    <col min="1799" max="2048" width="9.1640625" style="1"/>
    <col min="2049" max="2049" width="72" style="1" customWidth="1"/>
    <col min="2050" max="2050" width="16" style="1" customWidth="1"/>
    <col min="2051" max="2051" width="9.83203125" style="1" customWidth="1"/>
    <col min="2052" max="2052" width="21.83203125" style="1" customWidth="1"/>
    <col min="2053" max="2053" width="18" style="1" customWidth="1"/>
    <col min="2054" max="2054" width="13.83203125" style="1" customWidth="1"/>
    <col min="2055" max="2304" width="9.1640625" style="1"/>
    <col min="2305" max="2305" width="72" style="1" customWidth="1"/>
    <col min="2306" max="2306" width="16" style="1" customWidth="1"/>
    <col min="2307" max="2307" width="9.83203125" style="1" customWidth="1"/>
    <col min="2308" max="2308" width="21.83203125" style="1" customWidth="1"/>
    <col min="2309" max="2309" width="18" style="1" customWidth="1"/>
    <col min="2310" max="2310" width="13.83203125" style="1" customWidth="1"/>
    <col min="2311" max="2560" width="9.1640625" style="1"/>
    <col min="2561" max="2561" width="72" style="1" customWidth="1"/>
    <col min="2562" max="2562" width="16" style="1" customWidth="1"/>
    <col min="2563" max="2563" width="9.83203125" style="1" customWidth="1"/>
    <col min="2564" max="2564" width="21.83203125" style="1" customWidth="1"/>
    <col min="2565" max="2565" width="18" style="1" customWidth="1"/>
    <col min="2566" max="2566" width="13.83203125" style="1" customWidth="1"/>
    <col min="2567" max="2816" width="9.1640625" style="1"/>
    <col min="2817" max="2817" width="72" style="1" customWidth="1"/>
    <col min="2818" max="2818" width="16" style="1" customWidth="1"/>
    <col min="2819" max="2819" width="9.83203125" style="1" customWidth="1"/>
    <col min="2820" max="2820" width="21.83203125" style="1" customWidth="1"/>
    <col min="2821" max="2821" width="18" style="1" customWidth="1"/>
    <col min="2822" max="2822" width="13.83203125" style="1" customWidth="1"/>
    <col min="2823" max="3072" width="9.1640625" style="1"/>
    <col min="3073" max="3073" width="72" style="1" customWidth="1"/>
    <col min="3074" max="3074" width="16" style="1" customWidth="1"/>
    <col min="3075" max="3075" width="9.83203125" style="1" customWidth="1"/>
    <col min="3076" max="3076" width="21.83203125" style="1" customWidth="1"/>
    <col min="3077" max="3077" width="18" style="1" customWidth="1"/>
    <col min="3078" max="3078" width="13.83203125" style="1" customWidth="1"/>
    <col min="3079" max="3328" width="9.1640625" style="1"/>
    <col min="3329" max="3329" width="72" style="1" customWidth="1"/>
    <col min="3330" max="3330" width="16" style="1" customWidth="1"/>
    <col min="3331" max="3331" width="9.83203125" style="1" customWidth="1"/>
    <col min="3332" max="3332" width="21.83203125" style="1" customWidth="1"/>
    <col min="3333" max="3333" width="18" style="1" customWidth="1"/>
    <col min="3334" max="3334" width="13.83203125" style="1" customWidth="1"/>
    <col min="3335" max="3584" width="9.1640625" style="1"/>
    <col min="3585" max="3585" width="72" style="1" customWidth="1"/>
    <col min="3586" max="3586" width="16" style="1" customWidth="1"/>
    <col min="3587" max="3587" width="9.83203125" style="1" customWidth="1"/>
    <col min="3588" max="3588" width="21.83203125" style="1" customWidth="1"/>
    <col min="3589" max="3589" width="18" style="1" customWidth="1"/>
    <col min="3590" max="3590" width="13.83203125" style="1" customWidth="1"/>
    <col min="3591" max="3840" width="9.1640625" style="1"/>
    <col min="3841" max="3841" width="72" style="1" customWidth="1"/>
    <col min="3842" max="3842" width="16" style="1" customWidth="1"/>
    <col min="3843" max="3843" width="9.83203125" style="1" customWidth="1"/>
    <col min="3844" max="3844" width="21.83203125" style="1" customWidth="1"/>
    <col min="3845" max="3845" width="18" style="1" customWidth="1"/>
    <col min="3846" max="3846" width="13.83203125" style="1" customWidth="1"/>
    <col min="3847" max="4096" width="9.1640625" style="1"/>
    <col min="4097" max="4097" width="72" style="1" customWidth="1"/>
    <col min="4098" max="4098" width="16" style="1" customWidth="1"/>
    <col min="4099" max="4099" width="9.83203125" style="1" customWidth="1"/>
    <col min="4100" max="4100" width="21.83203125" style="1" customWidth="1"/>
    <col min="4101" max="4101" width="18" style="1" customWidth="1"/>
    <col min="4102" max="4102" width="13.83203125" style="1" customWidth="1"/>
    <col min="4103" max="4352" width="9.1640625" style="1"/>
    <col min="4353" max="4353" width="72" style="1" customWidth="1"/>
    <col min="4354" max="4354" width="16" style="1" customWidth="1"/>
    <col min="4355" max="4355" width="9.83203125" style="1" customWidth="1"/>
    <col min="4356" max="4356" width="21.83203125" style="1" customWidth="1"/>
    <col min="4357" max="4357" width="18" style="1" customWidth="1"/>
    <col min="4358" max="4358" width="13.83203125" style="1" customWidth="1"/>
    <col min="4359" max="4608" width="9.1640625" style="1"/>
    <col min="4609" max="4609" width="72" style="1" customWidth="1"/>
    <col min="4610" max="4610" width="16" style="1" customWidth="1"/>
    <col min="4611" max="4611" width="9.83203125" style="1" customWidth="1"/>
    <col min="4612" max="4612" width="21.83203125" style="1" customWidth="1"/>
    <col min="4613" max="4613" width="18" style="1" customWidth="1"/>
    <col min="4614" max="4614" width="13.83203125" style="1" customWidth="1"/>
    <col min="4615" max="4864" width="9.1640625" style="1"/>
    <col min="4865" max="4865" width="72" style="1" customWidth="1"/>
    <col min="4866" max="4866" width="16" style="1" customWidth="1"/>
    <col min="4867" max="4867" width="9.83203125" style="1" customWidth="1"/>
    <col min="4868" max="4868" width="21.83203125" style="1" customWidth="1"/>
    <col min="4869" max="4869" width="18" style="1" customWidth="1"/>
    <col min="4870" max="4870" width="13.83203125" style="1" customWidth="1"/>
    <col min="4871" max="5120" width="9.1640625" style="1"/>
    <col min="5121" max="5121" width="72" style="1" customWidth="1"/>
    <col min="5122" max="5122" width="16" style="1" customWidth="1"/>
    <col min="5123" max="5123" width="9.83203125" style="1" customWidth="1"/>
    <col min="5124" max="5124" width="21.83203125" style="1" customWidth="1"/>
    <col min="5125" max="5125" width="18" style="1" customWidth="1"/>
    <col min="5126" max="5126" width="13.83203125" style="1" customWidth="1"/>
    <col min="5127" max="5376" width="9.1640625" style="1"/>
    <col min="5377" max="5377" width="72" style="1" customWidth="1"/>
    <col min="5378" max="5378" width="16" style="1" customWidth="1"/>
    <col min="5379" max="5379" width="9.83203125" style="1" customWidth="1"/>
    <col min="5380" max="5380" width="21.83203125" style="1" customWidth="1"/>
    <col min="5381" max="5381" width="18" style="1" customWidth="1"/>
    <col min="5382" max="5382" width="13.83203125" style="1" customWidth="1"/>
    <col min="5383" max="5632" width="9.1640625" style="1"/>
    <col min="5633" max="5633" width="72" style="1" customWidth="1"/>
    <col min="5634" max="5634" width="16" style="1" customWidth="1"/>
    <col min="5635" max="5635" width="9.83203125" style="1" customWidth="1"/>
    <col min="5636" max="5636" width="21.83203125" style="1" customWidth="1"/>
    <col min="5637" max="5637" width="18" style="1" customWidth="1"/>
    <col min="5638" max="5638" width="13.83203125" style="1" customWidth="1"/>
    <col min="5639" max="5888" width="9.1640625" style="1"/>
    <col min="5889" max="5889" width="72" style="1" customWidth="1"/>
    <col min="5890" max="5890" width="16" style="1" customWidth="1"/>
    <col min="5891" max="5891" width="9.83203125" style="1" customWidth="1"/>
    <col min="5892" max="5892" width="21.83203125" style="1" customWidth="1"/>
    <col min="5893" max="5893" width="18" style="1" customWidth="1"/>
    <col min="5894" max="5894" width="13.83203125" style="1" customWidth="1"/>
    <col min="5895" max="6144" width="9.1640625" style="1"/>
    <col min="6145" max="6145" width="72" style="1" customWidth="1"/>
    <col min="6146" max="6146" width="16" style="1" customWidth="1"/>
    <col min="6147" max="6147" width="9.83203125" style="1" customWidth="1"/>
    <col min="6148" max="6148" width="21.83203125" style="1" customWidth="1"/>
    <col min="6149" max="6149" width="18" style="1" customWidth="1"/>
    <col min="6150" max="6150" width="13.83203125" style="1" customWidth="1"/>
    <col min="6151" max="6400" width="9.1640625" style="1"/>
    <col min="6401" max="6401" width="72" style="1" customWidth="1"/>
    <col min="6402" max="6402" width="16" style="1" customWidth="1"/>
    <col min="6403" max="6403" width="9.83203125" style="1" customWidth="1"/>
    <col min="6404" max="6404" width="21.83203125" style="1" customWidth="1"/>
    <col min="6405" max="6405" width="18" style="1" customWidth="1"/>
    <col min="6406" max="6406" width="13.83203125" style="1" customWidth="1"/>
    <col min="6407" max="6656" width="9.1640625" style="1"/>
    <col min="6657" max="6657" width="72" style="1" customWidth="1"/>
    <col min="6658" max="6658" width="16" style="1" customWidth="1"/>
    <col min="6659" max="6659" width="9.83203125" style="1" customWidth="1"/>
    <col min="6660" max="6660" width="21.83203125" style="1" customWidth="1"/>
    <col min="6661" max="6661" width="18" style="1" customWidth="1"/>
    <col min="6662" max="6662" width="13.83203125" style="1" customWidth="1"/>
    <col min="6663" max="6912" width="9.1640625" style="1"/>
    <col min="6913" max="6913" width="72" style="1" customWidth="1"/>
    <col min="6914" max="6914" width="16" style="1" customWidth="1"/>
    <col min="6915" max="6915" width="9.83203125" style="1" customWidth="1"/>
    <col min="6916" max="6916" width="21.83203125" style="1" customWidth="1"/>
    <col min="6917" max="6917" width="18" style="1" customWidth="1"/>
    <col min="6918" max="6918" width="13.83203125" style="1" customWidth="1"/>
    <col min="6919" max="7168" width="9.1640625" style="1"/>
    <col min="7169" max="7169" width="72" style="1" customWidth="1"/>
    <col min="7170" max="7170" width="16" style="1" customWidth="1"/>
    <col min="7171" max="7171" width="9.83203125" style="1" customWidth="1"/>
    <col min="7172" max="7172" width="21.83203125" style="1" customWidth="1"/>
    <col min="7173" max="7173" width="18" style="1" customWidth="1"/>
    <col min="7174" max="7174" width="13.83203125" style="1" customWidth="1"/>
    <col min="7175" max="7424" width="9.1640625" style="1"/>
    <col min="7425" max="7425" width="72" style="1" customWidth="1"/>
    <col min="7426" max="7426" width="16" style="1" customWidth="1"/>
    <col min="7427" max="7427" width="9.83203125" style="1" customWidth="1"/>
    <col min="7428" max="7428" width="21.83203125" style="1" customWidth="1"/>
    <col min="7429" max="7429" width="18" style="1" customWidth="1"/>
    <col min="7430" max="7430" width="13.83203125" style="1" customWidth="1"/>
    <col min="7431" max="7680" width="9.1640625" style="1"/>
    <col min="7681" max="7681" width="72" style="1" customWidth="1"/>
    <col min="7682" max="7682" width="16" style="1" customWidth="1"/>
    <col min="7683" max="7683" width="9.83203125" style="1" customWidth="1"/>
    <col min="7684" max="7684" width="21.83203125" style="1" customWidth="1"/>
    <col min="7685" max="7685" width="18" style="1" customWidth="1"/>
    <col min="7686" max="7686" width="13.83203125" style="1" customWidth="1"/>
    <col min="7687" max="7936" width="9.1640625" style="1"/>
    <col min="7937" max="7937" width="72" style="1" customWidth="1"/>
    <col min="7938" max="7938" width="16" style="1" customWidth="1"/>
    <col min="7939" max="7939" width="9.83203125" style="1" customWidth="1"/>
    <col min="7940" max="7940" width="21.83203125" style="1" customWidth="1"/>
    <col min="7941" max="7941" width="18" style="1" customWidth="1"/>
    <col min="7942" max="7942" width="13.83203125" style="1" customWidth="1"/>
    <col min="7943" max="8192" width="9.1640625" style="1"/>
    <col min="8193" max="8193" width="72" style="1" customWidth="1"/>
    <col min="8194" max="8194" width="16" style="1" customWidth="1"/>
    <col min="8195" max="8195" width="9.83203125" style="1" customWidth="1"/>
    <col min="8196" max="8196" width="21.83203125" style="1" customWidth="1"/>
    <col min="8197" max="8197" width="18" style="1" customWidth="1"/>
    <col min="8198" max="8198" width="13.83203125" style="1" customWidth="1"/>
    <col min="8199" max="8448" width="9.1640625" style="1"/>
    <col min="8449" max="8449" width="72" style="1" customWidth="1"/>
    <col min="8450" max="8450" width="16" style="1" customWidth="1"/>
    <col min="8451" max="8451" width="9.83203125" style="1" customWidth="1"/>
    <col min="8452" max="8452" width="21.83203125" style="1" customWidth="1"/>
    <col min="8453" max="8453" width="18" style="1" customWidth="1"/>
    <col min="8454" max="8454" width="13.83203125" style="1" customWidth="1"/>
    <col min="8455" max="8704" width="9.1640625" style="1"/>
    <col min="8705" max="8705" width="72" style="1" customWidth="1"/>
    <col min="8706" max="8706" width="16" style="1" customWidth="1"/>
    <col min="8707" max="8707" width="9.83203125" style="1" customWidth="1"/>
    <col min="8708" max="8708" width="21.83203125" style="1" customWidth="1"/>
    <col min="8709" max="8709" width="18" style="1" customWidth="1"/>
    <col min="8710" max="8710" width="13.83203125" style="1" customWidth="1"/>
    <col min="8711" max="8960" width="9.1640625" style="1"/>
    <col min="8961" max="8961" width="72" style="1" customWidth="1"/>
    <col min="8962" max="8962" width="16" style="1" customWidth="1"/>
    <col min="8963" max="8963" width="9.83203125" style="1" customWidth="1"/>
    <col min="8964" max="8964" width="21.83203125" style="1" customWidth="1"/>
    <col min="8965" max="8965" width="18" style="1" customWidth="1"/>
    <col min="8966" max="8966" width="13.83203125" style="1" customWidth="1"/>
    <col min="8967" max="9216" width="9.1640625" style="1"/>
    <col min="9217" max="9217" width="72" style="1" customWidth="1"/>
    <col min="9218" max="9218" width="16" style="1" customWidth="1"/>
    <col min="9219" max="9219" width="9.83203125" style="1" customWidth="1"/>
    <col min="9220" max="9220" width="21.83203125" style="1" customWidth="1"/>
    <col min="9221" max="9221" width="18" style="1" customWidth="1"/>
    <col min="9222" max="9222" width="13.83203125" style="1" customWidth="1"/>
    <col min="9223" max="9472" width="9.1640625" style="1"/>
    <col min="9473" max="9473" width="72" style="1" customWidth="1"/>
    <col min="9474" max="9474" width="16" style="1" customWidth="1"/>
    <col min="9475" max="9475" width="9.83203125" style="1" customWidth="1"/>
    <col min="9476" max="9476" width="21.83203125" style="1" customWidth="1"/>
    <col min="9477" max="9477" width="18" style="1" customWidth="1"/>
    <col min="9478" max="9478" width="13.83203125" style="1" customWidth="1"/>
    <col min="9479" max="9728" width="9.1640625" style="1"/>
    <col min="9729" max="9729" width="72" style="1" customWidth="1"/>
    <col min="9730" max="9730" width="16" style="1" customWidth="1"/>
    <col min="9731" max="9731" width="9.83203125" style="1" customWidth="1"/>
    <col min="9732" max="9732" width="21.83203125" style="1" customWidth="1"/>
    <col min="9733" max="9733" width="18" style="1" customWidth="1"/>
    <col min="9734" max="9734" width="13.83203125" style="1" customWidth="1"/>
    <col min="9735" max="9984" width="9.1640625" style="1"/>
    <col min="9985" max="9985" width="72" style="1" customWidth="1"/>
    <col min="9986" max="9986" width="16" style="1" customWidth="1"/>
    <col min="9987" max="9987" width="9.83203125" style="1" customWidth="1"/>
    <col min="9988" max="9988" width="21.83203125" style="1" customWidth="1"/>
    <col min="9989" max="9989" width="18" style="1" customWidth="1"/>
    <col min="9990" max="9990" width="13.83203125" style="1" customWidth="1"/>
    <col min="9991" max="10240" width="9.1640625" style="1"/>
    <col min="10241" max="10241" width="72" style="1" customWidth="1"/>
    <col min="10242" max="10242" width="16" style="1" customWidth="1"/>
    <col min="10243" max="10243" width="9.83203125" style="1" customWidth="1"/>
    <col min="10244" max="10244" width="21.83203125" style="1" customWidth="1"/>
    <col min="10245" max="10245" width="18" style="1" customWidth="1"/>
    <col min="10246" max="10246" width="13.83203125" style="1" customWidth="1"/>
    <col min="10247" max="10496" width="9.1640625" style="1"/>
    <col min="10497" max="10497" width="72" style="1" customWidth="1"/>
    <col min="10498" max="10498" width="16" style="1" customWidth="1"/>
    <col min="10499" max="10499" width="9.83203125" style="1" customWidth="1"/>
    <col min="10500" max="10500" width="21.83203125" style="1" customWidth="1"/>
    <col min="10501" max="10501" width="18" style="1" customWidth="1"/>
    <col min="10502" max="10502" width="13.83203125" style="1" customWidth="1"/>
    <col min="10503" max="10752" width="9.1640625" style="1"/>
    <col min="10753" max="10753" width="72" style="1" customWidth="1"/>
    <col min="10754" max="10754" width="16" style="1" customWidth="1"/>
    <col min="10755" max="10755" width="9.83203125" style="1" customWidth="1"/>
    <col min="10756" max="10756" width="21.83203125" style="1" customWidth="1"/>
    <col min="10757" max="10757" width="18" style="1" customWidth="1"/>
    <col min="10758" max="10758" width="13.83203125" style="1" customWidth="1"/>
    <col min="10759" max="11008" width="9.1640625" style="1"/>
    <col min="11009" max="11009" width="72" style="1" customWidth="1"/>
    <col min="11010" max="11010" width="16" style="1" customWidth="1"/>
    <col min="11011" max="11011" width="9.83203125" style="1" customWidth="1"/>
    <col min="11012" max="11012" width="21.83203125" style="1" customWidth="1"/>
    <col min="11013" max="11013" width="18" style="1" customWidth="1"/>
    <col min="11014" max="11014" width="13.83203125" style="1" customWidth="1"/>
    <col min="11015" max="11264" width="9.1640625" style="1"/>
    <col min="11265" max="11265" width="72" style="1" customWidth="1"/>
    <col min="11266" max="11266" width="16" style="1" customWidth="1"/>
    <col min="11267" max="11267" width="9.83203125" style="1" customWidth="1"/>
    <col min="11268" max="11268" width="21.83203125" style="1" customWidth="1"/>
    <col min="11269" max="11269" width="18" style="1" customWidth="1"/>
    <col min="11270" max="11270" width="13.83203125" style="1" customWidth="1"/>
    <col min="11271" max="11520" width="9.1640625" style="1"/>
    <col min="11521" max="11521" width="72" style="1" customWidth="1"/>
    <col min="11522" max="11522" width="16" style="1" customWidth="1"/>
    <col min="11523" max="11523" width="9.83203125" style="1" customWidth="1"/>
    <col min="11524" max="11524" width="21.83203125" style="1" customWidth="1"/>
    <col min="11525" max="11525" width="18" style="1" customWidth="1"/>
    <col min="11526" max="11526" width="13.83203125" style="1" customWidth="1"/>
    <col min="11527" max="11776" width="9.1640625" style="1"/>
    <col min="11777" max="11777" width="72" style="1" customWidth="1"/>
    <col min="11778" max="11778" width="16" style="1" customWidth="1"/>
    <col min="11779" max="11779" width="9.83203125" style="1" customWidth="1"/>
    <col min="11780" max="11780" width="21.83203125" style="1" customWidth="1"/>
    <col min="11781" max="11781" width="18" style="1" customWidth="1"/>
    <col min="11782" max="11782" width="13.83203125" style="1" customWidth="1"/>
    <col min="11783" max="12032" width="9.1640625" style="1"/>
    <col min="12033" max="12033" width="72" style="1" customWidth="1"/>
    <col min="12034" max="12034" width="16" style="1" customWidth="1"/>
    <col min="12035" max="12035" width="9.83203125" style="1" customWidth="1"/>
    <col min="12036" max="12036" width="21.83203125" style="1" customWidth="1"/>
    <col min="12037" max="12037" width="18" style="1" customWidth="1"/>
    <col min="12038" max="12038" width="13.83203125" style="1" customWidth="1"/>
    <col min="12039" max="12288" width="9.1640625" style="1"/>
    <col min="12289" max="12289" width="72" style="1" customWidth="1"/>
    <col min="12290" max="12290" width="16" style="1" customWidth="1"/>
    <col min="12291" max="12291" width="9.83203125" style="1" customWidth="1"/>
    <col min="12292" max="12292" width="21.83203125" style="1" customWidth="1"/>
    <col min="12293" max="12293" width="18" style="1" customWidth="1"/>
    <col min="12294" max="12294" width="13.83203125" style="1" customWidth="1"/>
    <col min="12295" max="12544" width="9.1640625" style="1"/>
    <col min="12545" max="12545" width="72" style="1" customWidth="1"/>
    <col min="12546" max="12546" width="16" style="1" customWidth="1"/>
    <col min="12547" max="12547" width="9.83203125" style="1" customWidth="1"/>
    <col min="12548" max="12548" width="21.83203125" style="1" customWidth="1"/>
    <col min="12549" max="12549" width="18" style="1" customWidth="1"/>
    <col min="12550" max="12550" width="13.83203125" style="1" customWidth="1"/>
    <col min="12551" max="12800" width="9.1640625" style="1"/>
    <col min="12801" max="12801" width="72" style="1" customWidth="1"/>
    <col min="12802" max="12802" width="16" style="1" customWidth="1"/>
    <col min="12803" max="12803" width="9.83203125" style="1" customWidth="1"/>
    <col min="12804" max="12804" width="21.83203125" style="1" customWidth="1"/>
    <col min="12805" max="12805" width="18" style="1" customWidth="1"/>
    <col min="12806" max="12806" width="13.83203125" style="1" customWidth="1"/>
    <col min="12807" max="13056" width="9.1640625" style="1"/>
    <col min="13057" max="13057" width="72" style="1" customWidth="1"/>
    <col min="13058" max="13058" width="16" style="1" customWidth="1"/>
    <col min="13059" max="13059" width="9.83203125" style="1" customWidth="1"/>
    <col min="13060" max="13060" width="21.83203125" style="1" customWidth="1"/>
    <col min="13061" max="13061" width="18" style="1" customWidth="1"/>
    <col min="13062" max="13062" width="13.83203125" style="1" customWidth="1"/>
    <col min="13063" max="13312" width="9.1640625" style="1"/>
    <col min="13313" max="13313" width="72" style="1" customWidth="1"/>
    <col min="13314" max="13314" width="16" style="1" customWidth="1"/>
    <col min="13315" max="13315" width="9.83203125" style="1" customWidth="1"/>
    <col min="13316" max="13316" width="21.83203125" style="1" customWidth="1"/>
    <col min="13317" max="13317" width="18" style="1" customWidth="1"/>
    <col min="13318" max="13318" width="13.83203125" style="1" customWidth="1"/>
    <col min="13319" max="13568" width="9.1640625" style="1"/>
    <col min="13569" max="13569" width="72" style="1" customWidth="1"/>
    <col min="13570" max="13570" width="16" style="1" customWidth="1"/>
    <col min="13571" max="13571" width="9.83203125" style="1" customWidth="1"/>
    <col min="13572" max="13572" width="21.83203125" style="1" customWidth="1"/>
    <col min="13573" max="13573" width="18" style="1" customWidth="1"/>
    <col min="13574" max="13574" width="13.83203125" style="1" customWidth="1"/>
    <col min="13575" max="13824" width="9.1640625" style="1"/>
    <col min="13825" max="13825" width="72" style="1" customWidth="1"/>
    <col min="13826" max="13826" width="16" style="1" customWidth="1"/>
    <col min="13827" max="13827" width="9.83203125" style="1" customWidth="1"/>
    <col min="13828" max="13828" width="21.83203125" style="1" customWidth="1"/>
    <col min="13829" max="13829" width="18" style="1" customWidth="1"/>
    <col min="13830" max="13830" width="13.83203125" style="1" customWidth="1"/>
    <col min="13831" max="14080" width="9.1640625" style="1"/>
    <col min="14081" max="14081" width="72" style="1" customWidth="1"/>
    <col min="14082" max="14082" width="16" style="1" customWidth="1"/>
    <col min="14083" max="14083" width="9.83203125" style="1" customWidth="1"/>
    <col min="14084" max="14084" width="21.83203125" style="1" customWidth="1"/>
    <col min="14085" max="14085" width="18" style="1" customWidth="1"/>
    <col min="14086" max="14086" width="13.83203125" style="1" customWidth="1"/>
    <col min="14087" max="14336" width="9.1640625" style="1"/>
    <col min="14337" max="14337" width="72" style="1" customWidth="1"/>
    <col min="14338" max="14338" width="16" style="1" customWidth="1"/>
    <col min="14339" max="14339" width="9.83203125" style="1" customWidth="1"/>
    <col min="14340" max="14340" width="21.83203125" style="1" customWidth="1"/>
    <col min="14341" max="14341" width="18" style="1" customWidth="1"/>
    <col min="14342" max="14342" width="13.83203125" style="1" customWidth="1"/>
    <col min="14343" max="14592" width="9.1640625" style="1"/>
    <col min="14593" max="14593" width="72" style="1" customWidth="1"/>
    <col min="14594" max="14594" width="16" style="1" customWidth="1"/>
    <col min="14595" max="14595" width="9.83203125" style="1" customWidth="1"/>
    <col min="14596" max="14596" width="21.83203125" style="1" customWidth="1"/>
    <col min="14597" max="14597" width="18" style="1" customWidth="1"/>
    <col min="14598" max="14598" width="13.83203125" style="1" customWidth="1"/>
    <col min="14599" max="14848" width="9.1640625" style="1"/>
    <col min="14849" max="14849" width="72" style="1" customWidth="1"/>
    <col min="14850" max="14850" width="16" style="1" customWidth="1"/>
    <col min="14851" max="14851" width="9.83203125" style="1" customWidth="1"/>
    <col min="14852" max="14852" width="21.83203125" style="1" customWidth="1"/>
    <col min="14853" max="14853" width="18" style="1" customWidth="1"/>
    <col min="14854" max="14854" width="13.83203125" style="1" customWidth="1"/>
    <col min="14855" max="15104" width="9.1640625" style="1"/>
    <col min="15105" max="15105" width="72" style="1" customWidth="1"/>
    <col min="15106" max="15106" width="16" style="1" customWidth="1"/>
    <col min="15107" max="15107" width="9.83203125" style="1" customWidth="1"/>
    <col min="15108" max="15108" width="21.83203125" style="1" customWidth="1"/>
    <col min="15109" max="15109" width="18" style="1" customWidth="1"/>
    <col min="15110" max="15110" width="13.83203125" style="1" customWidth="1"/>
    <col min="15111" max="15360" width="9.1640625" style="1"/>
    <col min="15361" max="15361" width="72" style="1" customWidth="1"/>
    <col min="15362" max="15362" width="16" style="1" customWidth="1"/>
    <col min="15363" max="15363" width="9.83203125" style="1" customWidth="1"/>
    <col min="15364" max="15364" width="21.83203125" style="1" customWidth="1"/>
    <col min="15365" max="15365" width="18" style="1" customWidth="1"/>
    <col min="15366" max="15366" width="13.83203125" style="1" customWidth="1"/>
    <col min="15367" max="15616" width="9.1640625" style="1"/>
    <col min="15617" max="15617" width="72" style="1" customWidth="1"/>
    <col min="15618" max="15618" width="16" style="1" customWidth="1"/>
    <col min="15619" max="15619" width="9.83203125" style="1" customWidth="1"/>
    <col min="15620" max="15620" width="21.83203125" style="1" customWidth="1"/>
    <col min="15621" max="15621" width="18" style="1" customWidth="1"/>
    <col min="15622" max="15622" width="13.83203125" style="1" customWidth="1"/>
    <col min="15623" max="15872" width="9.1640625" style="1"/>
    <col min="15873" max="15873" width="72" style="1" customWidth="1"/>
    <col min="15874" max="15874" width="16" style="1" customWidth="1"/>
    <col min="15875" max="15875" width="9.83203125" style="1" customWidth="1"/>
    <col min="15876" max="15876" width="21.83203125" style="1" customWidth="1"/>
    <col min="15877" max="15877" width="18" style="1" customWidth="1"/>
    <col min="15878" max="15878" width="13.83203125" style="1" customWidth="1"/>
    <col min="15879" max="16128" width="9.1640625" style="1"/>
    <col min="16129" max="16129" width="72" style="1" customWidth="1"/>
    <col min="16130" max="16130" width="16" style="1" customWidth="1"/>
    <col min="16131" max="16131" width="9.83203125" style="1" customWidth="1"/>
    <col min="16132" max="16132" width="21.83203125" style="1" customWidth="1"/>
    <col min="16133" max="16133" width="18" style="1" customWidth="1"/>
    <col min="16134" max="16134" width="13.83203125" style="1" customWidth="1"/>
    <col min="16135" max="16384" width="9.1640625" style="1"/>
  </cols>
  <sheetData>
    <row r="1" spans="1:12" x14ac:dyDescent="0.2">
      <c r="A1" s="16" t="s">
        <v>36</v>
      </c>
      <c r="K1" s="4"/>
      <c r="L1" s="4"/>
    </row>
    <row r="2" spans="1:12" x14ac:dyDescent="0.2">
      <c r="A2" s="2" t="s">
        <v>0</v>
      </c>
      <c r="D2" s="4" t="s">
        <v>34</v>
      </c>
      <c r="E2" s="4" t="s">
        <v>35</v>
      </c>
    </row>
    <row r="3" spans="1:12" x14ac:dyDescent="0.2">
      <c r="A3" s="3" t="s">
        <v>1</v>
      </c>
      <c r="B3" s="17">
        <v>418000</v>
      </c>
      <c r="G3" s="4"/>
      <c r="H3" s="5"/>
      <c r="I3" s="5"/>
    </row>
    <row r="4" spans="1:12" x14ac:dyDescent="0.2">
      <c r="A4" s="3" t="s">
        <v>2</v>
      </c>
      <c r="B4" s="17">
        <v>87500</v>
      </c>
      <c r="G4" s="4"/>
      <c r="H4" s="5"/>
      <c r="I4" s="5"/>
    </row>
    <row r="5" spans="1:12" x14ac:dyDescent="0.2">
      <c r="A5" s="6" t="s">
        <v>3</v>
      </c>
      <c r="B5" s="17">
        <v>54000</v>
      </c>
      <c r="G5" s="4"/>
      <c r="H5" s="5"/>
      <c r="I5" s="5"/>
    </row>
    <row r="6" spans="1:12" x14ac:dyDescent="0.2">
      <c r="A6" s="6" t="s">
        <v>4</v>
      </c>
      <c r="B6" s="17">
        <v>12600</v>
      </c>
      <c r="G6" s="4"/>
      <c r="H6" s="5"/>
      <c r="I6" s="5"/>
    </row>
    <row r="7" spans="1:12" x14ac:dyDescent="0.2">
      <c r="A7" s="6" t="s">
        <v>5</v>
      </c>
      <c r="B7" s="17">
        <v>29000</v>
      </c>
      <c r="G7" s="4"/>
      <c r="H7" s="5"/>
      <c r="I7" s="5"/>
    </row>
    <row r="8" spans="1:12" ht="23" x14ac:dyDescent="0.2">
      <c r="A8" s="6" t="s">
        <v>6</v>
      </c>
      <c r="B8" s="17">
        <v>36800</v>
      </c>
      <c r="G8" s="4"/>
      <c r="H8" s="5"/>
      <c r="I8" s="5"/>
    </row>
    <row r="9" spans="1:12" x14ac:dyDescent="0.2">
      <c r="A9" s="6" t="s">
        <v>7</v>
      </c>
      <c r="B9" s="17">
        <v>71200</v>
      </c>
      <c r="G9" s="4"/>
      <c r="H9" s="5"/>
      <c r="I9" s="5"/>
    </row>
    <row r="10" spans="1:12" x14ac:dyDescent="0.2">
      <c r="A10" s="6" t="s">
        <v>8</v>
      </c>
      <c r="B10" s="17">
        <v>38000</v>
      </c>
      <c r="G10" s="4"/>
      <c r="H10" s="5"/>
      <c r="I10" s="5"/>
    </row>
    <row r="11" spans="1:12" ht="23" x14ac:dyDescent="0.2">
      <c r="A11" s="6" t="s">
        <v>9</v>
      </c>
      <c r="B11" s="17">
        <v>21800</v>
      </c>
      <c r="G11" s="4"/>
      <c r="H11" s="5"/>
      <c r="I11" s="5"/>
    </row>
    <row r="12" spans="1:12" x14ac:dyDescent="0.2">
      <c r="A12" s="6" t="s">
        <v>10</v>
      </c>
      <c r="B12" s="17">
        <v>17000</v>
      </c>
      <c r="G12" s="4"/>
      <c r="H12" s="5"/>
      <c r="I12" s="5"/>
    </row>
    <row r="13" spans="1:12" x14ac:dyDescent="0.2">
      <c r="A13" s="6" t="s">
        <v>11</v>
      </c>
      <c r="B13" s="17">
        <v>44600</v>
      </c>
      <c r="G13" s="4"/>
      <c r="H13" s="5"/>
      <c r="I13" s="5"/>
    </row>
    <row r="14" spans="1:12" x14ac:dyDescent="0.2">
      <c r="A14" s="6" t="s">
        <v>12</v>
      </c>
      <c r="B14" s="17">
        <v>26200</v>
      </c>
      <c r="G14" s="4"/>
      <c r="H14" s="5"/>
      <c r="I14" s="5"/>
    </row>
    <row r="15" spans="1:12" x14ac:dyDescent="0.2">
      <c r="A15" s="6" t="s">
        <v>13</v>
      </c>
      <c r="B15" s="17">
        <v>28800</v>
      </c>
      <c r="G15" s="4"/>
      <c r="H15" s="5"/>
      <c r="I15" s="5"/>
    </row>
    <row r="16" spans="1:12" x14ac:dyDescent="0.2">
      <c r="A16" s="6" t="s">
        <v>14</v>
      </c>
      <c r="B16" s="17">
        <v>16800</v>
      </c>
      <c r="G16" s="4"/>
      <c r="H16" s="5"/>
      <c r="I16" s="5"/>
    </row>
    <row r="17" spans="1:9" x14ac:dyDescent="0.2">
      <c r="A17" s="6" t="s">
        <v>15</v>
      </c>
      <c r="B17" s="17">
        <v>47000</v>
      </c>
      <c r="G17" s="4"/>
      <c r="H17" s="5"/>
      <c r="I17" s="5"/>
    </row>
    <row r="18" spans="1:9" ht="23" x14ac:dyDescent="0.2">
      <c r="A18" s="6" t="s">
        <v>16</v>
      </c>
      <c r="B18" s="17">
        <v>30800</v>
      </c>
      <c r="G18" s="4"/>
      <c r="H18" s="5"/>
      <c r="I18" s="5"/>
    </row>
    <row r="19" spans="1:9" x14ac:dyDescent="0.2">
      <c r="G19" s="4"/>
      <c r="H19" s="5"/>
      <c r="I19" s="5"/>
    </row>
    <row r="20" spans="1:9" x14ac:dyDescent="0.2">
      <c r="A20" s="8" t="s">
        <v>17</v>
      </c>
      <c r="B20" s="4"/>
    </row>
    <row r="21" spans="1:9" x14ac:dyDescent="0.2">
      <c r="A21" s="3" t="str">
        <f>A15</f>
        <v>Encadrement et main-d’œuvre indirecte</v>
      </c>
      <c r="B21" s="4"/>
    </row>
    <row r="22" spans="1:9" x14ac:dyDescent="0.2">
      <c r="A22" s="9" t="str">
        <f>A6</f>
        <v>Fournitures et matières consommables</v>
      </c>
      <c r="B22" s="4"/>
    </row>
    <row r="23" spans="1:9" x14ac:dyDescent="0.2">
      <c r="A23" s="9" t="str">
        <f>A5</f>
        <v>Dotation aux amortissements des bâtiments industriels</v>
      </c>
      <c r="B23" s="4"/>
    </row>
    <row r="24" spans="1:9" x14ac:dyDescent="0.2">
      <c r="A24" s="9" t="str">
        <f>A17</f>
        <v>Entretien et énergie de l’usine</v>
      </c>
      <c r="B24" s="4"/>
    </row>
    <row r="25" spans="1:9" x14ac:dyDescent="0.2">
      <c r="A25" s="9" t="str">
        <f>A16</f>
        <v>Taxe foncière et taxe professionnelles, usine</v>
      </c>
      <c r="B25" s="4"/>
    </row>
    <row r="26" spans="1:9" x14ac:dyDescent="0.2">
      <c r="A26" s="9" t="s">
        <v>18</v>
      </c>
      <c r="B26" s="4"/>
    </row>
    <row r="27" spans="1:9" x14ac:dyDescent="0.2">
      <c r="A27" s="10"/>
      <c r="B27" s="4"/>
      <c r="G27" s="7"/>
      <c r="H27" s="5"/>
      <c r="I27" s="5"/>
    </row>
    <row r="28" spans="1:9" x14ac:dyDescent="0.2">
      <c r="A28" s="8" t="s">
        <v>19</v>
      </c>
      <c r="B28" s="4"/>
      <c r="G28" s="7"/>
      <c r="H28" s="5"/>
      <c r="I28" s="5"/>
    </row>
    <row r="29" spans="1:9" x14ac:dyDescent="0.2">
      <c r="A29" s="10" t="str">
        <f>A8</f>
        <v>Stock de matières premières, 1er septembre</v>
      </c>
      <c r="B29" s="4"/>
      <c r="G29" s="7"/>
      <c r="H29" s="5"/>
      <c r="I29" s="5"/>
    </row>
    <row r="30" spans="1:9" x14ac:dyDescent="0.2">
      <c r="A30" s="10" t="str">
        <f>A13</f>
        <v>Achats de matières premières</v>
      </c>
      <c r="B30" s="4"/>
      <c r="G30" s="7"/>
      <c r="H30" s="5"/>
      <c r="I30" s="5"/>
    </row>
    <row r="31" spans="1:9" x14ac:dyDescent="0.2">
      <c r="A31" s="11" t="s">
        <v>20</v>
      </c>
      <c r="B31" s="4"/>
      <c r="G31" s="7"/>
      <c r="H31" s="5"/>
      <c r="I31" s="5"/>
    </row>
    <row r="32" spans="1:9" x14ac:dyDescent="0.2">
      <c r="A32" s="10" t="s">
        <v>21</v>
      </c>
      <c r="B32" s="4"/>
      <c r="G32" s="7"/>
      <c r="H32" s="5"/>
      <c r="I32" s="5"/>
    </row>
    <row r="33" spans="1:9" x14ac:dyDescent="0.2">
      <c r="A33" s="10"/>
      <c r="B33" s="4"/>
      <c r="G33" s="7"/>
      <c r="H33" s="5"/>
      <c r="I33" s="5"/>
    </row>
    <row r="34" spans="1:9" x14ac:dyDescent="0.2">
      <c r="A34" s="12" t="s">
        <v>22</v>
      </c>
      <c r="B34" s="4"/>
      <c r="G34" s="5"/>
      <c r="H34" s="5"/>
    </row>
    <row r="35" spans="1:9" x14ac:dyDescent="0.2">
      <c r="A35" s="13" t="s">
        <v>23</v>
      </c>
      <c r="B35" s="4"/>
      <c r="G35" s="5"/>
      <c r="H35" s="5"/>
    </row>
    <row r="36" spans="1:9" x14ac:dyDescent="0.2">
      <c r="A36" s="10" t="str">
        <f>A32</f>
        <v>Consommation de matières premières</v>
      </c>
      <c r="B36" s="4"/>
      <c r="G36" s="5"/>
      <c r="H36" s="5"/>
    </row>
    <row r="37" spans="1:9" x14ac:dyDescent="0.2">
      <c r="A37" s="10" t="str">
        <f>A9</f>
        <v>Main-d’œuvre directe</v>
      </c>
      <c r="B37" s="4"/>
      <c r="G37" s="5"/>
      <c r="H37" s="5"/>
    </row>
    <row r="38" spans="1:9" x14ac:dyDescent="0.2">
      <c r="A38" s="10" t="s">
        <v>17</v>
      </c>
      <c r="B38" s="4"/>
      <c r="G38" s="5"/>
      <c r="H38" s="5"/>
    </row>
    <row r="39" spans="1:9" x14ac:dyDescent="0.2">
      <c r="A39" s="10" t="s">
        <v>24</v>
      </c>
      <c r="B39" s="4"/>
      <c r="G39" s="5"/>
    </row>
    <row r="40" spans="1:9" x14ac:dyDescent="0.2">
      <c r="A40" s="10" t="str">
        <f>A18</f>
        <v>En-cours de production, 1er septembre</v>
      </c>
      <c r="B40" s="4"/>
      <c r="G40" s="5"/>
    </row>
    <row r="41" spans="1:9" x14ac:dyDescent="0.2">
      <c r="A41" s="11" t="s">
        <v>25</v>
      </c>
      <c r="B41" s="4"/>
      <c r="G41" s="5"/>
    </row>
    <row r="42" spans="1:9" x14ac:dyDescent="0.2">
      <c r="A42" s="18" t="s">
        <v>26</v>
      </c>
      <c r="B42" s="4"/>
      <c r="G42" s="5"/>
    </row>
    <row r="43" spans="1:9" x14ac:dyDescent="0.2">
      <c r="A43" s="10"/>
      <c r="B43" s="4"/>
      <c r="G43" s="5"/>
    </row>
    <row r="44" spans="1:9" x14ac:dyDescent="0.2">
      <c r="A44" s="12" t="s">
        <v>27</v>
      </c>
      <c r="B44" s="4"/>
    </row>
    <row r="45" spans="1:9" x14ac:dyDescent="0.2">
      <c r="A45" s="10" t="str">
        <f>A11</f>
        <v>Stock de produits finis, 1er septembre</v>
      </c>
      <c r="B45" s="4"/>
    </row>
    <row r="46" spans="1:9" x14ac:dyDescent="0.2">
      <c r="A46" s="10" t="str">
        <f>A42</f>
        <v>Coût des produits entrés en stock</v>
      </c>
      <c r="B46" s="4"/>
    </row>
    <row r="47" spans="1:9" x14ac:dyDescent="0.2">
      <c r="A47" s="11" t="s">
        <v>28</v>
      </c>
      <c r="B47" s="4"/>
    </row>
    <row r="48" spans="1:9" x14ac:dyDescent="0.2">
      <c r="A48" s="18" t="s">
        <v>29</v>
      </c>
      <c r="B48" s="4"/>
    </row>
    <row r="49" spans="1:9" x14ac:dyDescent="0.2">
      <c r="A49" s="10"/>
      <c r="B49" s="4"/>
    </row>
    <row r="50" spans="1:9" x14ac:dyDescent="0.2">
      <c r="A50" s="12" t="s">
        <v>30</v>
      </c>
      <c r="B50" s="4"/>
    </row>
    <row r="51" spans="1:9" x14ac:dyDescent="0.2">
      <c r="A51" s="10" t="str">
        <f>A48</f>
        <v>Coût des produits vendus</v>
      </c>
      <c r="B51" s="4"/>
    </row>
    <row r="52" spans="1:9" x14ac:dyDescent="0.2">
      <c r="A52" s="10" t="str">
        <f>A7</f>
        <v>Commissions sur ventes</v>
      </c>
      <c r="B52" s="4"/>
    </row>
    <row r="53" spans="1:9" x14ac:dyDescent="0.2">
      <c r="A53" s="10" t="str">
        <f>A4</f>
        <v>Charges administratives</v>
      </c>
      <c r="B53" s="4"/>
    </row>
    <row r="54" spans="1:9" x14ac:dyDescent="0.2">
      <c r="A54" s="18" t="s">
        <v>30</v>
      </c>
      <c r="B54" s="4"/>
    </row>
    <row r="55" spans="1:9" x14ac:dyDescent="0.2">
      <c r="B55" s="4"/>
    </row>
    <row r="56" spans="1:9" x14ac:dyDescent="0.2">
      <c r="A56" s="12" t="s">
        <v>31</v>
      </c>
      <c r="B56" s="4"/>
    </row>
    <row r="57" spans="1:9" x14ac:dyDescent="0.2">
      <c r="A57" s="14" t="str">
        <f>A3</f>
        <v>Chiffre d'affaires</v>
      </c>
      <c r="B57" s="4"/>
      <c r="G57" s="5"/>
      <c r="H57" s="5"/>
      <c r="I57" s="5"/>
    </row>
    <row r="58" spans="1:9" x14ac:dyDescent="0.2">
      <c r="A58" s="15" t="s">
        <v>32</v>
      </c>
      <c r="B58" s="4"/>
      <c r="G58" s="5"/>
      <c r="H58" s="5"/>
      <c r="I58" s="5"/>
    </row>
    <row r="59" spans="1:9" x14ac:dyDescent="0.2">
      <c r="A59" s="18" t="s">
        <v>33</v>
      </c>
      <c r="B59" s="4"/>
      <c r="G59" s="5"/>
      <c r="H59" s="5"/>
      <c r="I59" s="5"/>
    </row>
    <row r="60" spans="1:9" x14ac:dyDescent="0.2">
      <c r="B60" s="4"/>
    </row>
  </sheetData>
  <conditionalFormatting sqref="B15">
    <cfRule type="expression" dxfId="15" priority="4" stopIfTrue="1">
      <formula>IF($C$21="x",TRUE)</formula>
    </cfRule>
  </conditionalFormatting>
  <conditionalFormatting sqref="B6">
    <cfRule type="expression" dxfId="14" priority="5" stopIfTrue="1">
      <formula>IF($C$22="x",TRUE)</formula>
    </cfRule>
  </conditionalFormatting>
  <conditionalFormatting sqref="B5">
    <cfRule type="expression" dxfId="13" priority="6" stopIfTrue="1">
      <formula>IF($C$23="x",TRUE)</formula>
    </cfRule>
  </conditionalFormatting>
  <conditionalFormatting sqref="B17">
    <cfRule type="expression" dxfId="12" priority="7" stopIfTrue="1">
      <formula>IF($C$24="x",TRUE)</formula>
    </cfRule>
  </conditionalFormatting>
  <conditionalFormatting sqref="B16">
    <cfRule type="expression" dxfId="11" priority="8" stopIfTrue="1">
      <formula>IF($C$25="x",TRUE)</formula>
    </cfRule>
  </conditionalFormatting>
  <conditionalFormatting sqref="B8">
    <cfRule type="expression" dxfId="10" priority="9" stopIfTrue="1">
      <formula>IF($C$29="x",TRUE)</formula>
    </cfRule>
  </conditionalFormatting>
  <conditionalFormatting sqref="B13">
    <cfRule type="expression" dxfId="9" priority="10" stopIfTrue="1">
      <formula>IF($C$30="x",TRUE)</formula>
    </cfRule>
  </conditionalFormatting>
  <conditionalFormatting sqref="B9">
    <cfRule type="expression" dxfId="8" priority="11" stopIfTrue="1">
      <formula>IF($C$37="x",TRUE)</formula>
    </cfRule>
  </conditionalFormatting>
  <conditionalFormatting sqref="B18">
    <cfRule type="expression" dxfId="7" priority="12" stopIfTrue="1">
      <formula>IF(C40="x",TRUE)</formula>
    </cfRule>
  </conditionalFormatting>
  <conditionalFormatting sqref="B14">
    <cfRule type="expression" dxfId="6" priority="13" stopIfTrue="1">
      <formula>IF(C41="x",TRUE)</formula>
    </cfRule>
  </conditionalFormatting>
  <conditionalFormatting sqref="B11">
    <cfRule type="expression" dxfId="5" priority="14" stopIfTrue="1">
      <formula>IF(C45="x",TRUE)</formula>
    </cfRule>
  </conditionalFormatting>
  <conditionalFormatting sqref="B12">
    <cfRule type="expression" dxfId="4" priority="15" stopIfTrue="1">
      <formula>IF(C47="x",TRUE)</formula>
    </cfRule>
  </conditionalFormatting>
  <conditionalFormatting sqref="B7">
    <cfRule type="expression" dxfId="3" priority="16" stopIfTrue="1">
      <formula>IF(C52="x",TRUE)</formula>
    </cfRule>
  </conditionalFormatting>
  <conditionalFormatting sqref="B4">
    <cfRule type="expression" dxfId="2" priority="17" stopIfTrue="1">
      <formula>IF(C53="x",TRUE)</formula>
    </cfRule>
  </conditionalFormatting>
  <conditionalFormatting sqref="B3">
    <cfRule type="expression" dxfId="1" priority="18" stopIfTrue="1">
      <formula>IF(C57="x",TRUE)</formula>
    </cfRule>
  </conditionalFormatting>
  <conditionalFormatting sqref="B10">
    <cfRule type="expression" dxfId="0" priority="19" stopIfTrue="1">
      <formula>IF(C31="x",TRUE)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scale="51" orientation="portrait"/>
  <headerFooter alignWithMargins="0">
    <oddFooter>&amp;Cobjectif gestion.com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exo vierge</vt:lpstr>
      <vt:lpstr>'exo vierge'!Zone_d_impression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D</dc:creator>
  <cp:lastModifiedBy>J D</cp:lastModifiedBy>
  <dcterms:created xsi:type="dcterms:W3CDTF">2018-09-25T14:21:39Z</dcterms:created>
  <dcterms:modified xsi:type="dcterms:W3CDTF">2018-09-25T14:26:31Z</dcterms:modified>
</cp:coreProperties>
</file>